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<sst xmlns="http://schemas.openxmlformats.org/spreadsheetml/2006/main" count="46" uniqueCount="46">
  <si>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</si>
  <si>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</si>
  <si>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</si>
  <si>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</si>
  <si>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</si>
  <si>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</si>
  <si>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</si>
  <si>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</si>
  <si>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</si>
  <si>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</si>
  <si>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</si>
  <si>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</si>
  <si>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</si>
  <si>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</si>
  <si>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</si>
  <si>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</si>
  <si>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</si>
  <si>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</si>
  <si>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</si>
  <si>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</si>
  <si>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</si>
  <si>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</si>
  <si>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</si>
  <si>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</si>
  <si>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</si>
  <si>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</si>
  <si>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</si>
  <si>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</si>
  <si>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</si>
  <si>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</si>
  <si>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</si>
  <si>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</si>
  <si>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</si>
  <si>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</si>
  <si>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</si>
  <si>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الضنيّة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</si>
  <si>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</si>
  <si>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</si>
  <si>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</si>
  <si>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</si>
  <si>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 
(4/2)</t>
  </si>
  <si>
    <t>%
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</si>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</sst>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10" xfId="1" applyNumberFormat="1" applyFont="1" applyBorder="1"/>
    <xf numFmtId="166" fontId="6" fillId="0" borderId="7" xfId="1" applyNumberFormat="1" applyFont="1" applyBorder="1"/>
    <xf numFmtId="166" fontId="6" fillId="0" borderId="18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8.7109375" customWidth="1"/>
    <col min="4" max="4" width="10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140625" customWidth="1"/>
  </cols>
  <sheetData>
    <row r="1" spans="1:18" ht="44.25" customHeight="1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2" customFormat="1" ht="67.5" customHeight="1" x14ac:dyDescent="0.25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s="2" customFormat="1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5" t="s">
        <v>0</v>
      </c>
      <c r="B5" s="33" t="s">
        <v>19</v>
      </c>
      <c r="C5" s="33" t="s">
        <v>21</v>
      </c>
      <c r="D5" s="33"/>
      <c r="E5" s="33" t="s">
        <v>16</v>
      </c>
      <c r="F5" s="33"/>
      <c r="G5" s="33" t="s">
        <v>17</v>
      </c>
      <c r="H5" s="33"/>
      <c r="I5" s="33" t="s">
        <v>18</v>
      </c>
      <c r="J5" s="33"/>
      <c r="K5" s="33" t="s">
        <v>30</v>
      </c>
      <c r="L5" s="33"/>
      <c r="M5" s="33" t="s">
        <v>31</v>
      </c>
      <c r="N5" s="33"/>
      <c r="O5" s="33" t="s">
        <v>32</v>
      </c>
      <c r="P5" s="33"/>
      <c r="Q5" s="33" t="s">
        <v>20</v>
      </c>
      <c r="R5" s="33"/>
    </row>
    <row r="6" spans="1:18" ht="45" customHeight="1" thickBot="1" x14ac:dyDescent="0.3">
      <c r="A6" s="36"/>
      <c r="B6" s="33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6.5</v>
      </c>
      <c r="C8" s="29">
        <v>0.35</v>
      </c>
      <c r="D8" s="11">
        <f t="shared" ref="D8:D21" si="0">C8/B8*100</f>
        <v>5.3846153846153841</v>
      </c>
      <c r="E8" s="10">
        <v>0</v>
      </c>
      <c r="F8" s="12">
        <f t="shared" ref="F8:F21" si="1">E8/C8*100</f>
        <v>0</v>
      </c>
      <c r="G8" s="13">
        <v>0</v>
      </c>
      <c r="H8" s="11">
        <f t="shared" ref="H8:H21" si="2">G8/C8*100</f>
        <v>0</v>
      </c>
      <c r="I8" s="10">
        <v>0</v>
      </c>
      <c r="J8" s="12">
        <f t="shared" ref="J8:J21" si="3">I8/C8*100</f>
        <v>0</v>
      </c>
      <c r="K8" s="30">
        <v>0.05</v>
      </c>
      <c r="L8" s="11">
        <f t="shared" ref="L8:L21" si="4">K8/C8*100</f>
        <v>14.285714285714288</v>
      </c>
      <c r="M8" s="29">
        <v>0.3</v>
      </c>
      <c r="N8" s="12">
        <f t="shared" ref="N8:N21" si="5">M8/C8*100</f>
        <v>85.714285714285722</v>
      </c>
      <c r="O8" s="13">
        <v>0</v>
      </c>
      <c r="P8" s="11">
        <f t="shared" ref="P8:P21" si="6">O8/C8*100</f>
        <v>0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7" t="s">
        <v>3</v>
      </c>
      <c r="B9" s="13">
        <v>542.23</v>
      </c>
      <c r="C9" s="10">
        <v>19.745000000000001</v>
      </c>
      <c r="D9" s="11">
        <f t="shared" si="0"/>
        <v>3.6414436678162403</v>
      </c>
      <c r="E9" s="10">
        <v>1.95</v>
      </c>
      <c r="F9" s="12">
        <f t="shared" si="1"/>
        <v>9.8759179539123814</v>
      </c>
      <c r="G9" s="13">
        <v>2.4849999999999999</v>
      </c>
      <c r="H9" s="11">
        <f t="shared" si="2"/>
        <v>12.585464674601162</v>
      </c>
      <c r="I9" s="10">
        <v>5.0000000000000001E-3</v>
      </c>
      <c r="J9" s="12">
        <f t="shared" si="3"/>
        <v>2.5322866548493288E-2</v>
      </c>
      <c r="K9" s="13">
        <v>1.2050000000000001</v>
      </c>
      <c r="L9" s="11">
        <f t="shared" si="4"/>
        <v>6.1028108381868824</v>
      </c>
      <c r="M9" s="10">
        <v>8.3550000000000004</v>
      </c>
      <c r="N9" s="12">
        <f t="shared" si="5"/>
        <v>42.314510002532288</v>
      </c>
      <c r="O9" s="13">
        <v>4.7450000000000001</v>
      </c>
      <c r="P9" s="11">
        <f t="shared" si="6"/>
        <v>24.03140035452013</v>
      </c>
      <c r="Q9" s="10">
        <v>1</v>
      </c>
      <c r="R9" s="12">
        <f t="shared" si="7"/>
        <v>5.064573309698658</v>
      </c>
    </row>
    <row r="10" spans="1:18" ht="18" customHeight="1" x14ac:dyDescent="0.25">
      <c r="A10" s="27" t="s">
        <v>4</v>
      </c>
      <c r="B10" s="13">
        <v>2682.9090000000001</v>
      </c>
      <c r="C10" s="10">
        <v>93.018000000000001</v>
      </c>
      <c r="D10" s="11">
        <f t="shared" si="0"/>
        <v>3.4670575856281376</v>
      </c>
      <c r="E10" s="10">
        <v>8.125</v>
      </c>
      <c r="F10" s="12">
        <f t="shared" si="1"/>
        <v>8.7348685200713838</v>
      </c>
      <c r="G10" s="13">
        <v>14.115</v>
      </c>
      <c r="H10" s="11">
        <f t="shared" si="2"/>
        <v>15.174482358253242</v>
      </c>
      <c r="I10" s="10">
        <v>0</v>
      </c>
      <c r="J10" s="12">
        <f t="shared" si="3"/>
        <v>0</v>
      </c>
      <c r="K10" s="13">
        <v>3.9830000000000001</v>
      </c>
      <c r="L10" s="11">
        <f t="shared" si="4"/>
        <v>4.2819669311316089</v>
      </c>
      <c r="M10" s="10">
        <v>35.604999999999997</v>
      </c>
      <c r="N10" s="12">
        <f t="shared" si="5"/>
        <v>38.277537680878964</v>
      </c>
      <c r="O10" s="13">
        <v>31.164999999999999</v>
      </c>
      <c r="P10" s="11">
        <f t="shared" si="6"/>
        <v>33.504267991141504</v>
      </c>
      <c r="Q10" s="10">
        <v>2.5000000000000001E-2</v>
      </c>
      <c r="R10" s="12">
        <f t="shared" si="7"/>
        <v>2.6876518523296564E-2</v>
      </c>
    </row>
    <row r="11" spans="1:18" ht="18" customHeight="1" x14ac:dyDescent="0.25">
      <c r="A11" s="27" t="s">
        <v>5</v>
      </c>
      <c r="B11" s="13">
        <v>3557.395</v>
      </c>
      <c r="C11" s="10">
        <v>116.76</v>
      </c>
      <c r="D11" s="11">
        <f t="shared" si="0"/>
        <v>3.2821769862497701</v>
      </c>
      <c r="E11" s="10">
        <v>5.2</v>
      </c>
      <c r="F11" s="12">
        <f t="shared" si="1"/>
        <v>4.4535799931483382</v>
      </c>
      <c r="G11" s="13">
        <v>15.68</v>
      </c>
      <c r="H11" s="11">
        <f t="shared" si="2"/>
        <v>13.429256594724221</v>
      </c>
      <c r="I11" s="10">
        <v>0</v>
      </c>
      <c r="J11" s="12">
        <f t="shared" si="3"/>
        <v>0</v>
      </c>
      <c r="K11" s="13">
        <v>5.46</v>
      </c>
      <c r="L11" s="11">
        <f t="shared" si="4"/>
        <v>4.6762589928057556</v>
      </c>
      <c r="M11" s="10">
        <v>45.465000000000003</v>
      </c>
      <c r="N11" s="12">
        <f t="shared" si="5"/>
        <v>38.938848920863315</v>
      </c>
      <c r="O11" s="13">
        <v>44.93</v>
      </c>
      <c r="P11" s="11">
        <f t="shared" si="6"/>
        <v>38.480644056183621</v>
      </c>
      <c r="Q11" s="10">
        <v>2.5000000000000001E-2</v>
      </c>
      <c r="R11" s="12">
        <f t="shared" si="7"/>
        <v>2.1411442274751627E-2</v>
      </c>
    </row>
    <row r="12" spans="1:18" ht="18" customHeight="1" x14ac:dyDescent="0.25">
      <c r="A12" s="27" t="s">
        <v>6</v>
      </c>
      <c r="B12" s="13">
        <v>3492.614</v>
      </c>
      <c r="C12" s="10">
        <v>178.78800000000001</v>
      </c>
      <c r="D12" s="11">
        <f t="shared" si="0"/>
        <v>5.1190311898194309</v>
      </c>
      <c r="E12" s="10">
        <v>20.27</v>
      </c>
      <c r="F12" s="12">
        <f t="shared" si="1"/>
        <v>11.337449940711904</v>
      </c>
      <c r="G12" s="13">
        <v>21.6</v>
      </c>
      <c r="H12" s="11">
        <f t="shared" si="2"/>
        <v>12.081347741459158</v>
      </c>
      <c r="I12" s="10">
        <v>0</v>
      </c>
      <c r="J12" s="12">
        <f t="shared" si="3"/>
        <v>0</v>
      </c>
      <c r="K12" s="13">
        <v>4.2629999999999999</v>
      </c>
      <c r="L12" s="11">
        <f t="shared" si="4"/>
        <v>2.3843882139740922</v>
      </c>
      <c r="M12" s="10">
        <v>58.71</v>
      </c>
      <c r="N12" s="12">
        <f t="shared" si="5"/>
        <v>32.837774347271626</v>
      </c>
      <c r="O12" s="13">
        <v>73.944999999999993</v>
      </c>
      <c r="P12" s="11">
        <f t="shared" si="6"/>
        <v>41.359039756583208</v>
      </c>
      <c r="Q12" s="10">
        <v>0</v>
      </c>
      <c r="R12" s="12">
        <f t="shared" si="7"/>
        <v>0</v>
      </c>
    </row>
    <row r="13" spans="1:18" ht="18" customHeight="1" x14ac:dyDescent="0.25">
      <c r="A13" s="27" t="s">
        <v>7</v>
      </c>
      <c r="B13" s="13">
        <v>2114.3649999999998</v>
      </c>
      <c r="C13" s="10">
        <v>163.625</v>
      </c>
      <c r="D13" s="11">
        <f t="shared" si="0"/>
        <v>7.7387300678927256</v>
      </c>
      <c r="E13" s="10">
        <v>5.05</v>
      </c>
      <c r="F13" s="12">
        <f t="shared" si="1"/>
        <v>3.0863254392666155</v>
      </c>
      <c r="G13" s="13">
        <v>21.6</v>
      </c>
      <c r="H13" s="11">
        <f t="shared" si="2"/>
        <v>13.200916730328496</v>
      </c>
      <c r="I13" s="10">
        <v>0</v>
      </c>
      <c r="J13" s="12">
        <f t="shared" si="3"/>
        <v>0</v>
      </c>
      <c r="K13" s="13">
        <v>23.905000000000001</v>
      </c>
      <c r="L13" s="11">
        <f t="shared" si="4"/>
        <v>14.609625668449199</v>
      </c>
      <c r="M13" s="10">
        <v>45.98</v>
      </c>
      <c r="N13" s="12">
        <f t="shared" si="5"/>
        <v>28.100840336134453</v>
      </c>
      <c r="O13" s="13">
        <v>64.59</v>
      </c>
      <c r="P13" s="11">
        <f t="shared" si="6"/>
        <v>39.47440794499618</v>
      </c>
      <c r="Q13" s="10">
        <v>2.5</v>
      </c>
      <c r="R13" s="12">
        <f t="shared" si="7"/>
        <v>1.5278838808250574</v>
      </c>
    </row>
    <row r="14" spans="1:18" ht="18" customHeight="1" x14ac:dyDescent="0.25">
      <c r="A14" s="27" t="s">
        <v>8</v>
      </c>
      <c r="B14" s="13">
        <v>548.35</v>
      </c>
      <c r="C14" s="10">
        <v>34.549999999999997</v>
      </c>
      <c r="D14" s="11">
        <f t="shared" si="0"/>
        <v>6.3007203428467218</v>
      </c>
      <c r="E14" s="10">
        <v>2.4</v>
      </c>
      <c r="F14" s="12">
        <f t="shared" si="1"/>
        <v>6.9464544138929094</v>
      </c>
      <c r="G14" s="13">
        <v>1.85</v>
      </c>
      <c r="H14" s="11">
        <f t="shared" si="2"/>
        <v>5.3545586107091179</v>
      </c>
      <c r="I14" s="10">
        <v>0</v>
      </c>
      <c r="J14" s="12">
        <f t="shared" si="3"/>
        <v>0</v>
      </c>
      <c r="K14" s="13">
        <v>0</v>
      </c>
      <c r="L14" s="11">
        <f t="shared" si="4"/>
        <v>0</v>
      </c>
      <c r="M14" s="10">
        <v>7.9</v>
      </c>
      <c r="N14" s="12">
        <f t="shared" si="5"/>
        <v>22.865412445730829</v>
      </c>
      <c r="O14" s="13">
        <v>22.4</v>
      </c>
      <c r="P14" s="11">
        <f t="shared" si="6"/>
        <v>64.833574529667146</v>
      </c>
      <c r="Q14" s="10">
        <v>0</v>
      </c>
      <c r="R14" s="12">
        <f t="shared" si="7"/>
        <v>0</v>
      </c>
    </row>
    <row r="15" spans="1:18" ht="18" customHeight="1" x14ac:dyDescent="0.25">
      <c r="A15" s="27" t="s">
        <v>9</v>
      </c>
      <c r="B15" s="13">
        <v>825.06</v>
      </c>
      <c r="C15" s="10">
        <v>83.06</v>
      </c>
      <c r="D15" s="11">
        <f t="shared" si="0"/>
        <v>10.067146631760115</v>
      </c>
      <c r="E15" s="10">
        <v>23.6</v>
      </c>
      <c r="F15" s="12">
        <f t="shared" si="1"/>
        <v>28.41319528052011</v>
      </c>
      <c r="G15" s="13">
        <v>12.6</v>
      </c>
      <c r="H15" s="11">
        <f t="shared" si="2"/>
        <v>15.169756802311582</v>
      </c>
      <c r="I15" s="10">
        <v>0</v>
      </c>
      <c r="J15" s="12">
        <f t="shared" si="3"/>
        <v>0</v>
      </c>
      <c r="K15" s="30">
        <v>0.30499999999999999</v>
      </c>
      <c r="L15" s="11">
        <f t="shared" si="4"/>
        <v>0.36720443053214541</v>
      </c>
      <c r="M15" s="10">
        <v>35.35</v>
      </c>
      <c r="N15" s="12">
        <f t="shared" si="5"/>
        <v>42.559595473151937</v>
      </c>
      <c r="O15" s="13">
        <v>11.205</v>
      </c>
      <c r="P15" s="11">
        <f t="shared" si="6"/>
        <v>13.490248013484226</v>
      </c>
      <c r="Q15" s="10">
        <v>0</v>
      </c>
      <c r="R15" s="12">
        <f t="shared" si="7"/>
        <v>0</v>
      </c>
    </row>
    <row r="16" spans="1:18" ht="18" customHeight="1" x14ac:dyDescent="0.25">
      <c r="A16" s="27" t="s">
        <v>10</v>
      </c>
      <c r="B16" s="13">
        <v>80</v>
      </c>
      <c r="C16" s="10">
        <v>0</v>
      </c>
      <c r="D16" s="11">
        <f t="shared" si="0"/>
        <v>0</v>
      </c>
      <c r="E16" s="10">
        <v>0</v>
      </c>
      <c r="F16" s="12">
        <v>0</v>
      </c>
      <c r="G16" s="13">
        <v>0</v>
      </c>
      <c r="H16" s="11">
        <v>0</v>
      </c>
      <c r="I16" s="10">
        <v>0</v>
      </c>
      <c r="J16" s="12">
        <v>0</v>
      </c>
      <c r="K16" s="13">
        <v>0</v>
      </c>
      <c r="L16" s="11">
        <v>0</v>
      </c>
      <c r="M16" s="10">
        <v>0</v>
      </c>
      <c r="N16" s="12">
        <v>0</v>
      </c>
      <c r="O16" s="13">
        <v>0</v>
      </c>
      <c r="P16" s="11">
        <v>0</v>
      </c>
      <c r="Q16" s="10">
        <v>0</v>
      </c>
      <c r="R16" s="12">
        <v>0</v>
      </c>
    </row>
    <row r="17" spans="1:18" ht="18" customHeight="1" x14ac:dyDescent="0.25">
      <c r="A17" s="27" t="s">
        <v>11</v>
      </c>
      <c r="B17" s="13">
        <v>0</v>
      </c>
      <c r="C17" s="10">
        <v>0</v>
      </c>
      <c r="D17" s="11">
        <v>0</v>
      </c>
      <c r="E17" s="10">
        <v>0</v>
      </c>
      <c r="F17" s="12">
        <v>0</v>
      </c>
      <c r="G17" s="13">
        <v>0</v>
      </c>
      <c r="H17" s="11">
        <v>0</v>
      </c>
      <c r="I17" s="10">
        <v>0</v>
      </c>
      <c r="J17" s="12">
        <v>0</v>
      </c>
      <c r="K17" s="13">
        <v>0</v>
      </c>
      <c r="L17" s="11">
        <v>0</v>
      </c>
      <c r="M17" s="10">
        <v>0</v>
      </c>
      <c r="N17" s="12">
        <v>0</v>
      </c>
      <c r="O17" s="13">
        <v>0</v>
      </c>
      <c r="P17" s="11">
        <v>0</v>
      </c>
      <c r="Q17" s="10">
        <v>0</v>
      </c>
      <c r="R17" s="12">
        <v>0</v>
      </c>
    </row>
    <row r="18" spans="1:18" ht="18" customHeight="1" x14ac:dyDescent="0.25">
      <c r="A18" s="27" t="s">
        <v>12</v>
      </c>
      <c r="B18" s="13">
        <v>0</v>
      </c>
      <c r="C18" s="10">
        <v>0</v>
      </c>
      <c r="D18" s="11"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7" t="s">
        <v>13</v>
      </c>
      <c r="B19" s="13">
        <v>0</v>
      </c>
      <c r="C19" s="10">
        <v>0</v>
      </c>
      <c r="D19" s="11">
        <v>0</v>
      </c>
      <c r="E19" s="10">
        <v>0</v>
      </c>
      <c r="F19" s="12">
        <v>0</v>
      </c>
      <c r="G19" s="13">
        <v>0</v>
      </c>
      <c r="H19" s="11">
        <v>0</v>
      </c>
      <c r="I19" s="10">
        <v>0</v>
      </c>
      <c r="J19" s="12">
        <v>0</v>
      </c>
      <c r="K19" s="13">
        <v>0</v>
      </c>
      <c r="L19" s="11">
        <v>0</v>
      </c>
      <c r="M19" s="10">
        <v>0</v>
      </c>
      <c r="N19" s="12">
        <v>0</v>
      </c>
      <c r="O19" s="13">
        <v>0</v>
      </c>
      <c r="P19" s="11">
        <v>0</v>
      </c>
      <c r="Q19" s="10">
        <v>0</v>
      </c>
      <c r="R19" s="12">
        <v>0</v>
      </c>
    </row>
    <row r="20" spans="1:18" ht="18" customHeight="1" thickBot="1" x14ac:dyDescent="0.3">
      <c r="A20" s="28" t="s">
        <v>14</v>
      </c>
      <c r="B20" s="17">
        <v>2055.6999999999998</v>
      </c>
      <c r="C20" s="14">
        <v>12.7</v>
      </c>
      <c r="D20" s="15">
        <f t="shared" si="0"/>
        <v>0.61779442525660366</v>
      </c>
      <c r="E20" s="14">
        <v>0</v>
      </c>
      <c r="F20" s="16">
        <f t="shared" si="1"/>
        <v>0</v>
      </c>
      <c r="G20" s="17">
        <v>0</v>
      </c>
      <c r="H20" s="15">
        <f t="shared" si="2"/>
        <v>0</v>
      </c>
      <c r="I20" s="14">
        <v>0</v>
      </c>
      <c r="J20" s="16">
        <f t="shared" si="3"/>
        <v>0</v>
      </c>
      <c r="K20" s="31">
        <v>0.2</v>
      </c>
      <c r="L20" s="15">
        <f t="shared" si="4"/>
        <v>1.5748031496062995</v>
      </c>
      <c r="M20" s="14">
        <v>5.5</v>
      </c>
      <c r="N20" s="16">
        <f t="shared" si="5"/>
        <v>43.30708661417323</v>
      </c>
      <c r="O20" s="17">
        <v>7</v>
      </c>
      <c r="P20" s="15">
        <f t="shared" si="6"/>
        <v>55.118110236220474</v>
      </c>
      <c r="Q20" s="14">
        <v>0</v>
      </c>
      <c r="R20" s="16">
        <f t="shared" si="7"/>
        <v>0</v>
      </c>
    </row>
    <row r="21" spans="1:18" s="25" customFormat="1" ht="15.75" thickBot="1" x14ac:dyDescent="0.3">
      <c r="A21" s="20" t="s">
        <v>34</v>
      </c>
      <c r="B21" s="21">
        <v>15905.123</v>
      </c>
      <c r="C21" s="22">
        <v>702.596</v>
      </c>
      <c r="D21" s="23">
        <f t="shared" si="0"/>
        <v>4.4174194691861235</v>
      </c>
      <c r="E21" s="22">
        <v>66.594999999999999</v>
      </c>
      <c r="F21" s="24">
        <f t="shared" si="1"/>
        <v>9.4784200308569933</v>
      </c>
      <c r="G21" s="21">
        <v>89.93</v>
      </c>
      <c r="H21" s="23">
        <f t="shared" si="2"/>
        <v>12.799674350551385</v>
      </c>
      <c r="I21" s="22">
        <v>5.0000000000000001E-3</v>
      </c>
      <c r="J21" s="24">
        <f t="shared" si="3"/>
        <v>7.1164652232577467E-4</v>
      </c>
      <c r="K21" s="21">
        <v>39.371000000000002</v>
      </c>
      <c r="L21" s="23">
        <f t="shared" si="4"/>
        <v>5.6036470460976151</v>
      </c>
      <c r="M21" s="22">
        <v>243.16499999999999</v>
      </c>
      <c r="N21" s="24">
        <f t="shared" si="5"/>
        <v>34.609505320269399</v>
      </c>
      <c r="O21" s="21">
        <v>259.98</v>
      </c>
      <c r="P21" s="23">
        <f t="shared" si="6"/>
        <v>37.002772574850987</v>
      </c>
      <c r="Q21" s="22">
        <v>3.55</v>
      </c>
      <c r="R21" s="24">
        <f t="shared" si="7"/>
        <v>0.50526903085130004</v>
      </c>
    </row>
    <row r="23" spans="1:18" x14ac:dyDescent="0.25">
      <c r="A23" s="32" t="s">
        <v>36</v>
      </c>
      <c r="B23" s="32"/>
      <c r="C23" s="32"/>
      <c r="D23" s="32"/>
      <c r="E23" s="32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2012-10-22T07:54:34Z</dcterms:modified>
</cp:coreProperties>
</file>